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5C855970-3125-4632-BC18-A286F074FD79}" xr6:coauthVersionLast="45" xr6:coauthVersionMax="45" xr10:uidLastSave="{00000000-0000-0000-0000-000000000000}"/>
  <bookViews>
    <workbookView xWindow="28680" yWindow="-120" windowWidth="29040" windowHeight="15840" xr2:uid="{105A8AC3-B909-45F1-9065-C090B2938B6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<sst xmlns="http://schemas.openxmlformats.org/spreadsheetml/2006/main" count="7" uniqueCount="7">
  <si>
    <t>Jahr</t>
  </si>
  <si>
    <t>Mobiltelefone</t>
  </si>
  <si>
    <t>Erkrankungen</t>
  </si>
  <si>
    <t>pro Einwohner</t>
  </si>
  <si>
    <t>Millionen</t>
  </si>
  <si>
    <t>pro 100.000</t>
  </si>
  <si>
    <t>pro 10.000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</si>
</sst>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sz val="11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">
    <xf numFmtId="0" fontId="0" fillId="0" borderId="0" xfId="0"/>
  </cellXfs>
  <cellStyles count="27">
    <cellStyle name="20% - Akzent1 2" xfId="2" xr:uid="{42319C03-5F55-4DD5-AC7B-679C8E49BEAB}"/>
    <cellStyle name="20% - Akzent2 2" xfId="3" xr:uid="{3F254D7A-3610-457B-B3C4-FDB90813F37B}"/>
    <cellStyle name="20% - Akzent3 2" xfId="4" xr:uid="{37B9F197-A221-4920-AA4F-651EA7991F39}"/>
    <cellStyle name="20% - Akzent4 2" xfId="5" xr:uid="{F96ECA29-C7C9-4898-89DF-203CCA212858}"/>
    <cellStyle name="20% - Akzent5 2" xfId="6" xr:uid="{71E39811-7C2E-4F81-913D-4EC70753EDA7}"/>
    <cellStyle name="20% - Akzent6 2" xfId="7" xr:uid="{57926978-85DB-4026-A3E7-93A59D435A67}"/>
    <cellStyle name="40% - Akzent1 2" xfId="8" xr:uid="{6635D67E-70F3-4D72-8ECA-59B6899E59EB}"/>
    <cellStyle name="40% - Akzent2 2" xfId="9" xr:uid="{EFF4191F-0D2A-4F40-9396-9333BD95B6C5}"/>
    <cellStyle name="40% - Akzent3 2" xfId="10" xr:uid="{436C241B-8C91-42C1-976E-63C09A8C4967}"/>
    <cellStyle name="40% - Akzent4 2" xfId="11" xr:uid="{D77606AA-B036-4CFE-BA9A-A31FC69E3DA4}"/>
    <cellStyle name="40% - Akzent5 2" xfId="12" xr:uid="{09A26022-7BE9-4483-B05F-6C1297D925F8}"/>
    <cellStyle name="40% - Akzent6 2" xfId="13" xr:uid="{E5697FCD-A346-4EED-BDC6-12E7A3E78830}"/>
    <cellStyle name="Notiz 2" xfId="14" xr:uid="{1C34D945-DE93-4594-A140-BF49C1AE1FC9}"/>
    <cellStyle name="Notiz 2 2" xfId="15" xr:uid="{33A21F1B-97B4-4436-9906-E826F8A9E8ED}"/>
    <cellStyle name="Standard" xfId="0" builtinId="0"/>
    <cellStyle name="Standard 2" xfId="16" xr:uid="{42371A87-2BA8-4087-81A4-05662D39C356}"/>
    <cellStyle name="Standard 2 2" xfId="17" xr:uid="{3C98FF71-28BE-46CA-9E23-07B3CC2A23E2}"/>
    <cellStyle name="Standard 2 3" xfId="18" xr:uid="{68D63751-E66C-4BA1-9615-CA3B462ECF9E}"/>
    <cellStyle name="Standard 3" xfId="19" xr:uid="{0BCFE7A2-FA67-454D-BD50-499D532E46E9}"/>
    <cellStyle name="Standard 3 2" xfId="20" xr:uid="{65C88B08-6F0B-4178-B993-AE1A1E229FE5}"/>
    <cellStyle name="Standard 4" xfId="21" xr:uid="{C18BE160-ADDB-422C-A248-05C7C0E712FD}"/>
    <cellStyle name="Standard 4 2" xfId="22" xr:uid="{C6FDC707-06C9-4D9B-AF6F-8BF0D6A06386}"/>
    <cellStyle name="Standard 5" xfId="23" xr:uid="{2BEE448E-0320-427B-846F-721054A9A9C3}"/>
    <cellStyle name="Standard 6" xfId="24" xr:uid="{80299530-CEF4-4924-8245-44225C783B27}"/>
    <cellStyle name="Standard 7" xfId="25" xr:uid="{0226BFD5-666D-4E53-A83B-9F945AE052F8}"/>
    <cellStyle name="Standard 8" xfId="26" xr:uid="{D0A05CEB-45B2-4E57-B7CC-E76CE054740B}"/>
    <cellStyle name="Standard 9" xfId="1" xr:uid="{8CC8540C-A56F-41A1-A1A7-FA554A55B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800"/>
              <a:t>Kopftumore und Mobiltelefone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Tabelle1!$C$1</c:f>
              <c:strCache>
                <c:ptCount val="1"/>
                <c:pt idx="0">
                  <c:v>Mobiltelefone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Tabelle1!$A$3:$A$30</c:f>
              <c:numCache>
                <c:formatCode>General</c:formatCode>
                <c:ptCount val="28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2917</c:v>
                </c:pt>
                <c:pt idx="27">
                  <c:v>2018</c:v>
                </c:pt>
              </c:numCache>
            </c:numRef>
          </c:cat>
          <c:val>
            <c:numRef>
              <c:f>Tabelle1!$C$3:$C$27</c:f>
              <c:numCache>
                <c:formatCode>General</c:formatCode>
                <c:ptCount val="25"/>
                <c:pt idx="0">
                  <c:v>3.6144578313253009E-3</c:v>
                </c:pt>
                <c:pt idx="1">
                  <c:v>6.3855421686746993E-3</c:v>
                </c:pt>
                <c:pt idx="2">
                  <c:v>2.1325301204819277E-2</c:v>
                </c:pt>
                <c:pt idx="3">
                  <c:v>2.9879518072289158E-2</c:v>
                </c:pt>
                <c:pt idx="4">
                  <c:v>4.5301204819277109E-2</c:v>
                </c:pt>
                <c:pt idx="5">
                  <c:v>6.6867469879518068E-2</c:v>
                </c:pt>
                <c:pt idx="6">
                  <c:v>9.9759036144578303E-2</c:v>
                </c:pt>
                <c:pt idx="7">
                  <c:v>0.16759036144578313</c:v>
                </c:pt>
                <c:pt idx="8">
                  <c:v>0.28277108433734938</c:v>
                </c:pt>
                <c:pt idx="9">
                  <c:v>0.58012048192771082</c:v>
                </c:pt>
                <c:pt idx="10">
                  <c:v>0.67626506024096389</c:v>
                </c:pt>
                <c:pt idx="11">
                  <c:v>0.71240963855421691</c:v>
                </c:pt>
                <c:pt idx="12">
                  <c:v>0.7812048192771085</c:v>
                </c:pt>
                <c:pt idx="13">
                  <c:v>0.85927710843373484</c:v>
                </c:pt>
                <c:pt idx="14">
                  <c:v>0.95506024096385533</c:v>
                </c:pt>
                <c:pt idx="15">
                  <c:v>1.0319277108433735</c:v>
                </c:pt>
                <c:pt idx="16">
                  <c:v>1.1704819277108434</c:v>
                </c:pt>
                <c:pt idx="17">
                  <c:v>1.2921686746987953</c:v>
                </c:pt>
                <c:pt idx="18">
                  <c:v>1.3043373493975905</c:v>
                </c:pt>
                <c:pt idx="19">
                  <c:v>1.3114457831325301</c:v>
                </c:pt>
                <c:pt idx="20">
                  <c:v>1.3750602409638553</c:v>
                </c:pt>
                <c:pt idx="21">
                  <c:v>1.3633734939759037</c:v>
                </c:pt>
                <c:pt idx="22">
                  <c:v>1.3883132530120483</c:v>
                </c:pt>
                <c:pt idx="23">
                  <c:v>1.3569879518072288</c:v>
                </c:pt>
                <c:pt idx="24">
                  <c:v>1.3710843373493975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F-422B-8FEF-25841DBDA0C9}"/>
            </c:ext>
          </c:extLst>
        </c:ser>
        <c:ser>
          <c:idx val="4"/>
          <c:order val="4"/>
          <c:tx>
            <c:strRef>
              <c:f>Tabelle1!$E$1</c:f>
              <c:strCache>
                <c:ptCount val="1"/>
                <c:pt idx="0">
                  <c:v>Erkrankungen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Tabelle1!$A$3:$A$30</c:f>
              <c:numCache>
                <c:formatCode>General</c:formatCode>
                <c:ptCount val="28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2917</c:v>
                </c:pt>
                <c:pt idx="27">
                  <c:v>2018</c:v>
                </c:pt>
              </c:numCache>
            </c:numRef>
          </c:cat>
          <c:val>
            <c:numRef>
              <c:f>Tabelle1!$E$3:$E$30</c:f>
              <c:numCache>
                <c:formatCode>General</c:formatCode>
                <c:ptCount val="28"/>
                <c:pt idx="0">
                  <c:v>0.64029000000000003</c:v>
                </c:pt>
                <c:pt idx="1">
                  <c:v>0.56323999999999996</c:v>
                </c:pt>
                <c:pt idx="2">
                  <c:v>0.60692999999999997</c:v>
                </c:pt>
                <c:pt idx="3">
                  <c:v>0.58385999999999993</c:v>
                </c:pt>
                <c:pt idx="4">
                  <c:v>0.57756999999999992</c:v>
                </c:pt>
                <c:pt idx="5">
                  <c:v>0.65319000000000005</c:v>
                </c:pt>
                <c:pt idx="6">
                  <c:v>0.62887999999999999</c:v>
                </c:pt>
                <c:pt idx="7">
                  <c:v>0.56459999999999999</c:v>
                </c:pt>
                <c:pt idx="8">
                  <c:v>0.67130999999999996</c:v>
                </c:pt>
                <c:pt idx="9">
                  <c:v>0.67010999999999998</c:v>
                </c:pt>
                <c:pt idx="10">
                  <c:v>0.70602999999999994</c:v>
                </c:pt>
                <c:pt idx="11">
                  <c:v>0.66954000000000002</c:v>
                </c:pt>
                <c:pt idx="12">
                  <c:v>0.67281000000000002</c:v>
                </c:pt>
                <c:pt idx="13">
                  <c:v>0.66635999999999995</c:v>
                </c:pt>
                <c:pt idx="14">
                  <c:v>0.66066999999999998</c:v>
                </c:pt>
                <c:pt idx="15">
                  <c:v>0.60672999999999999</c:v>
                </c:pt>
                <c:pt idx="16">
                  <c:v>0.57133</c:v>
                </c:pt>
                <c:pt idx="17">
                  <c:v>0.60477000000000003</c:v>
                </c:pt>
                <c:pt idx="18">
                  <c:v>0.62416000000000005</c:v>
                </c:pt>
                <c:pt idx="19">
                  <c:v>0.58948999999999996</c:v>
                </c:pt>
                <c:pt idx="20">
                  <c:v>0.60690999999999995</c:v>
                </c:pt>
                <c:pt idx="21">
                  <c:v>0.60663999999999996</c:v>
                </c:pt>
                <c:pt idx="22">
                  <c:v>0.61475999999999997</c:v>
                </c:pt>
                <c:pt idx="23">
                  <c:v>0.55787000000000009</c:v>
                </c:pt>
                <c:pt idx="24">
                  <c:v>0.60702</c:v>
                </c:pt>
                <c:pt idx="25">
                  <c:v>0.62108999999999992</c:v>
                </c:pt>
                <c:pt idx="26">
                  <c:v>0.68253000000000008</c:v>
                </c:pt>
                <c:pt idx="27">
                  <c:v>0.59966999999999993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8F-422B-8FEF-25841DBD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81216"/>
        <c:axId val="420380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Tabelle1!$A$1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Tabelle1!$A$3:$A$30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2917</c:v>
                      </c:pt>
                      <c:pt idx="27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Tabelle1!$A$3:$A$30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2917</c:v>
                      </c:pt>
                      <c:pt idx="27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78F-422B-8FEF-25841DBDA0C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Tabelle1!$A$3:$A$30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2917</c:v>
                      </c:pt>
                      <c:pt idx="27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Tabelle1!$B$3:$B$30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0.3</c:v>
                      </c:pt>
                      <c:pt idx="1">
                        <c:v>0.53</c:v>
                      </c:pt>
                      <c:pt idx="2">
                        <c:v>1.77</c:v>
                      </c:pt>
                      <c:pt idx="3">
                        <c:v>2.48</c:v>
                      </c:pt>
                      <c:pt idx="4">
                        <c:v>3.76</c:v>
                      </c:pt>
                      <c:pt idx="5">
                        <c:v>5.55</c:v>
                      </c:pt>
                      <c:pt idx="6">
                        <c:v>8.2799999999999994</c:v>
                      </c:pt>
                      <c:pt idx="7">
                        <c:v>13.91</c:v>
                      </c:pt>
                      <c:pt idx="8">
                        <c:v>23.47</c:v>
                      </c:pt>
                      <c:pt idx="9">
                        <c:v>48.15</c:v>
                      </c:pt>
                      <c:pt idx="10">
                        <c:v>56.13</c:v>
                      </c:pt>
                      <c:pt idx="11">
                        <c:v>59.13</c:v>
                      </c:pt>
                      <c:pt idx="12">
                        <c:v>64.84</c:v>
                      </c:pt>
                      <c:pt idx="13">
                        <c:v>71.319999999999993</c:v>
                      </c:pt>
                      <c:pt idx="14">
                        <c:v>79.27</c:v>
                      </c:pt>
                      <c:pt idx="15">
                        <c:v>85.65</c:v>
                      </c:pt>
                      <c:pt idx="16">
                        <c:v>97.15</c:v>
                      </c:pt>
                      <c:pt idx="17">
                        <c:v>107.25</c:v>
                      </c:pt>
                      <c:pt idx="18">
                        <c:v>108.26</c:v>
                      </c:pt>
                      <c:pt idx="19">
                        <c:v>108.85</c:v>
                      </c:pt>
                      <c:pt idx="20">
                        <c:v>114.13</c:v>
                      </c:pt>
                      <c:pt idx="21">
                        <c:v>113.16</c:v>
                      </c:pt>
                      <c:pt idx="22">
                        <c:v>115.23</c:v>
                      </c:pt>
                      <c:pt idx="23">
                        <c:v>112.63</c:v>
                      </c:pt>
                      <c:pt idx="24">
                        <c:v>113.8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78F-422B-8FEF-25841DBDA0C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Tabelle1!$D$1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Tabelle1!$A$3:$A$30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2917</c:v>
                      </c:pt>
                      <c:pt idx="27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Tabelle1!$D$3:$D$30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6.4028999999999998</c:v>
                      </c:pt>
                      <c:pt idx="1">
                        <c:v>5.6323999999999996</c:v>
                      </c:pt>
                      <c:pt idx="2">
                        <c:v>6.0693000000000001</c:v>
                      </c:pt>
                      <c:pt idx="3">
                        <c:v>5.8385999999999996</c:v>
                      </c:pt>
                      <c:pt idx="4">
                        <c:v>5.7756999999999996</c:v>
                      </c:pt>
                      <c:pt idx="5">
                        <c:v>6.5319000000000003</c:v>
                      </c:pt>
                      <c:pt idx="6">
                        <c:v>6.2888000000000002</c:v>
                      </c:pt>
                      <c:pt idx="7">
                        <c:v>5.6459999999999999</c:v>
                      </c:pt>
                      <c:pt idx="8">
                        <c:v>6.7130999999999998</c:v>
                      </c:pt>
                      <c:pt idx="9">
                        <c:v>6.7011000000000003</c:v>
                      </c:pt>
                      <c:pt idx="10">
                        <c:v>7.0602999999999998</c:v>
                      </c:pt>
                      <c:pt idx="11">
                        <c:v>6.6954000000000002</c:v>
                      </c:pt>
                      <c:pt idx="12">
                        <c:v>6.7281000000000004</c:v>
                      </c:pt>
                      <c:pt idx="13">
                        <c:v>6.6635999999999997</c:v>
                      </c:pt>
                      <c:pt idx="14">
                        <c:v>6.6067</c:v>
                      </c:pt>
                      <c:pt idx="15">
                        <c:v>6.0673000000000004</c:v>
                      </c:pt>
                      <c:pt idx="16">
                        <c:v>5.7133000000000003</c:v>
                      </c:pt>
                      <c:pt idx="17">
                        <c:v>6.0476999999999999</c:v>
                      </c:pt>
                      <c:pt idx="18">
                        <c:v>6.2416</c:v>
                      </c:pt>
                      <c:pt idx="19">
                        <c:v>5.8948999999999998</c:v>
                      </c:pt>
                      <c:pt idx="20">
                        <c:v>6.0690999999999997</c:v>
                      </c:pt>
                      <c:pt idx="21">
                        <c:v>6.0663999999999998</c:v>
                      </c:pt>
                      <c:pt idx="22">
                        <c:v>6.1475999999999997</c:v>
                      </c:pt>
                      <c:pt idx="23">
                        <c:v>5.5787000000000004</c:v>
                      </c:pt>
                      <c:pt idx="24">
                        <c:v>6.0701999999999998</c:v>
                      </c:pt>
                      <c:pt idx="25">
                        <c:v>6.2108999999999996</c:v>
                      </c:pt>
                      <c:pt idx="26">
                        <c:v>6.8253000000000004</c:v>
                      </c:pt>
                      <c:pt idx="27">
                        <c:v>5.9966999999999997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78F-422B-8FEF-25841DBDA0C9}"/>
                  </c:ext>
                </c:extLst>
              </c15:ser>
            </c15:filteredLineSeries>
          </c:ext>
        </c:extLst>
      </c:lineChart>
      <c:catAx>
        <c:axId val="4203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0380232"/>
        <c:crosses val="autoZero"/>
        <c:auto val="1"/>
        <c:lblAlgn val="ctr"/>
        <c:lblOffset val="100"/>
        <c:noMultiLvlLbl val="0"/>
      </c:catAx>
      <c:valAx>
        <c:axId val="42038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038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217040</xdr:colOff>
      <xdr:row>2</xdr:row>
      <xdr:rowOff>57150</xdr:rowOff>
    </xdr:from>
    <xdr:to>
      <xdr:col>17</xdr:col>
      <xdr:colOff>681625</xdr:colOff>
      <xdr:row>29</xdr:row>
      <xdr:rowOff>152399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38C5B93-CD60-49C6-BF34-31EB362A2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0.03713</cdr:x>
      <cdr:y>0.20178</cdr:y>
    </cdr:from>
    <cdr:to>
      <cdr:x>0.39881</cdr:x>
      <cdr:y>0.25632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86155DA-D43F-44E2-B175-E588B223B09C}"/>
            </a:ext>
          </a:extLst>
        </cdr:cNvPr>
        <cdr:cNvSpPr txBox="1"/>
      </cdr:nvSpPr>
      <cdr:spPr>
        <a:xfrm xmlns:a="http://schemas.openxmlformats.org/drawingml/2006/main">
          <a:off x="327625" y="1068717"/>
          <a:ext cx="3191110" cy="288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 b="1">
              <a:solidFill>
                <a:srgbClr val="00B0F0"/>
              </a:solidFill>
            </a:rPr>
            <a:t>Kopftumore pro 10.000 (Statistik Austria)</a:t>
          </a:r>
        </a:p>
      </cdr:txBody>
    </cdr:sp>
  </cdr:relSizeAnchor>
  <cdr:relSizeAnchor xmlns:cdr="http://schemas.openxmlformats.org/drawingml/2006/chartDrawing">
    <cdr:from>
      <cdr:x>0.03618</cdr:x>
      <cdr:y>0.14654</cdr:y>
    </cdr:from>
    <cdr:to>
      <cdr:x>0.36636</cdr:x>
      <cdr:y>0.19889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C3210180-BD63-480E-A9B6-053E39958986}"/>
            </a:ext>
          </a:extLst>
        </cdr:cNvPr>
        <cdr:cNvSpPr txBox="1"/>
      </cdr:nvSpPr>
      <cdr:spPr>
        <a:xfrm xmlns:a="http://schemas.openxmlformats.org/drawingml/2006/main">
          <a:off x="319194" y="776135"/>
          <a:ext cx="2913204" cy="27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 b="1"/>
            <a:t>Anzahl der Mobiltelefone pro Einwohner (Wikipedia)</a:t>
          </a:r>
        </a:p>
      </cdr:txBody>
    </cdr:sp>
  </cdr:relSizeAnchor>
  <cdr:relSizeAnchor xmlns:cdr="http://schemas.openxmlformats.org/drawingml/2006/chartDrawing">
    <cdr:from>
      <cdr:x>0.57586</cdr:x>
      <cdr:y>0.36118</cdr:y>
    </cdr:from>
    <cdr:to>
      <cdr:x>0.90604</cdr:x>
      <cdr:y>0.43576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5735DE21-CCD1-459F-B4C5-EC9C9520E74B}"/>
            </a:ext>
          </a:extLst>
        </cdr:cNvPr>
        <cdr:cNvSpPr txBox="1"/>
      </cdr:nvSpPr>
      <cdr:spPr>
        <a:xfrm xmlns:a="http://schemas.openxmlformats.org/drawingml/2006/main">
          <a:off x="5080856" y="1912991"/>
          <a:ext cx="2913204" cy="395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800" b="1"/>
            <a:t>Mobiltelefone</a:t>
          </a:r>
        </a:p>
      </cdr:txBody>
    </cdr:sp>
  </cdr:relSizeAnchor>
  <cdr:relSizeAnchor xmlns:cdr="http://schemas.openxmlformats.org/drawingml/2006/chartDrawing">
    <cdr:from>
      <cdr:x>0.58557</cdr:x>
      <cdr:y>0.6481</cdr:y>
    </cdr:from>
    <cdr:to>
      <cdr:x>0.94725</cdr:x>
      <cdr:y>0.73482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91B93E30-5964-4C0C-81B4-0BC2B96ED9CE}"/>
            </a:ext>
          </a:extLst>
        </cdr:cNvPr>
        <cdr:cNvSpPr txBox="1"/>
      </cdr:nvSpPr>
      <cdr:spPr>
        <a:xfrm xmlns:a="http://schemas.openxmlformats.org/drawingml/2006/main">
          <a:off x="5166475" y="3432709"/>
          <a:ext cx="3191110" cy="459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2000" b="1">
              <a:solidFill>
                <a:srgbClr val="00B0F0"/>
              </a:solidFill>
            </a:rPr>
            <a:t>Kopftumore</a:t>
          </a:r>
        </a:p>
      </cdr:txBody>
    </cdr:sp>
  </cdr:relSizeAnchor>
  <cdr:relSizeAnchor xmlns:cdr="http://schemas.openxmlformats.org/drawingml/2006/chartDrawing">
    <cdr:from>
      <cdr:x>0.90819</cdr:x>
      <cdr:y>0.88654</cdr:y>
    </cdr:from>
    <cdr:to>
      <cdr:x>0.98302</cdr:x>
      <cdr:y>0.93889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13A98B51-3166-4F97-97B1-B20608F8FEDF}"/>
            </a:ext>
          </a:extLst>
        </cdr:cNvPr>
        <cdr:cNvSpPr txBox="1"/>
      </cdr:nvSpPr>
      <cdr:spPr>
        <a:xfrm xmlns:a="http://schemas.openxmlformats.org/drawingml/2006/main">
          <a:off x="8012989" y="4695575"/>
          <a:ext cx="660220" cy="27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100" b="1"/>
            <a:t>Jahr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2C72-CEDD-4724-B9DA-24F9313EF4FF}">
  <dimension ref="A1:E30"/>
  <sheetViews>
    <sheetView tabSelected="1" zoomScale="89" zoomScaleNormal="89" workbookViewId="0">
      <selection activeCell="E3" sqref="E3"/>
    </sheetView>
  </sheetViews>
  <sheetFormatPr baseColWidth="10" defaultRowHeight="15" x14ac:dyDescent="0.25"/>
  <cols>
    <col min="3" max="3" width="12" bestFit="1" customWidth="1"/>
  </cols>
  <sheetData>
    <row r="1" spans="1:5" x14ac:dyDescent="0.25">
      <c r="A1" t="s">
        <v>0</v>
      </c>
      <c r="C1" t="s">
        <v>1</v>
      </c>
      <c r="E1" t="s">
        <v>2</v>
      </c>
    </row>
    <row r="2" spans="1:5" x14ac:dyDescent="0.25">
      <c r="B2" t="s">
        <v>4</v>
      </c>
      <c r="C2" t="s">
        <v>3</v>
      </c>
      <c r="D2" t="s">
        <v>5</v>
      </c>
      <c r="E2" t="s">
        <v>6</v>
      </c>
    </row>
    <row r="3" spans="1:5" x14ac:dyDescent="0.25">
      <c r="A3">
        <v>1990</v>
      </c>
      <c r="B3">
        <v>0.3</v>
      </c>
      <c r="C3">
        <f>+B3/83</f>
        <v>3.6144578313253009E-3</v>
      </c>
      <c r="D3">
        <v>6.4028999999999998</v>
      </c>
      <c r="E3">
        <f>+D3/10</f>
        <v>0.64029000000000003</v>
      </c>
    </row>
    <row r="4" spans="1:5" x14ac:dyDescent="0.25">
      <c r="A4">
        <v>1992</v>
      </c>
      <c r="B4">
        <v>0.53</v>
      </c>
      <c r="C4">
        <f t="shared" ref="C4:C27" si="0">+B4/83</f>
        <v>6.3855421686746993E-3</v>
      </c>
      <c r="D4">
        <v>5.6323999999999996</v>
      </c>
      <c r="E4">
        <f t="shared" ref="E4:E30" si="1">+D4/10</f>
        <v>0.56323999999999996</v>
      </c>
    </row>
    <row r="5" spans="1:5" x14ac:dyDescent="0.25">
      <c r="A5">
        <v>1993</v>
      </c>
      <c r="B5">
        <v>1.77</v>
      </c>
      <c r="C5">
        <f t="shared" si="0"/>
        <v>2.1325301204819277E-2</v>
      </c>
      <c r="D5">
        <v>6.0693000000000001</v>
      </c>
      <c r="E5">
        <f t="shared" si="1"/>
        <v>0.60692999999999997</v>
      </c>
    </row>
    <row r="6" spans="1:5" x14ac:dyDescent="0.25">
      <c r="A6">
        <v>1994</v>
      </c>
      <c r="B6">
        <v>2.48</v>
      </c>
      <c r="C6">
        <f t="shared" si="0"/>
        <v>2.9879518072289158E-2</v>
      </c>
      <c r="D6">
        <v>5.8385999999999996</v>
      </c>
      <c r="E6">
        <f t="shared" si="1"/>
        <v>0.58385999999999993</v>
      </c>
    </row>
    <row r="7" spans="1:5" x14ac:dyDescent="0.25">
      <c r="A7">
        <v>1995</v>
      </c>
      <c r="B7">
        <v>3.76</v>
      </c>
      <c r="C7">
        <f t="shared" si="0"/>
        <v>4.5301204819277109E-2</v>
      </c>
      <c r="D7">
        <v>5.7756999999999996</v>
      </c>
      <c r="E7">
        <f t="shared" si="1"/>
        <v>0.57756999999999992</v>
      </c>
    </row>
    <row r="8" spans="1:5" x14ac:dyDescent="0.25">
      <c r="A8">
        <v>1996</v>
      </c>
      <c r="B8">
        <v>5.55</v>
      </c>
      <c r="C8">
        <f t="shared" si="0"/>
        <v>6.6867469879518068E-2</v>
      </c>
      <c r="D8">
        <v>6.5319000000000003</v>
      </c>
      <c r="E8">
        <f t="shared" si="1"/>
        <v>0.65319000000000005</v>
      </c>
    </row>
    <row r="9" spans="1:5" x14ac:dyDescent="0.25">
      <c r="A9">
        <v>1997</v>
      </c>
      <c r="B9">
        <v>8.2799999999999994</v>
      </c>
      <c r="C9">
        <f t="shared" si="0"/>
        <v>9.9759036144578303E-2</v>
      </c>
      <c r="D9">
        <v>6.2888000000000002</v>
      </c>
      <c r="E9">
        <f t="shared" si="1"/>
        <v>0.62887999999999999</v>
      </c>
    </row>
    <row r="10" spans="1:5" x14ac:dyDescent="0.25">
      <c r="A10">
        <v>1998</v>
      </c>
      <c r="B10">
        <v>13.91</v>
      </c>
      <c r="C10">
        <f t="shared" si="0"/>
        <v>0.16759036144578313</v>
      </c>
      <c r="D10">
        <v>5.6459999999999999</v>
      </c>
      <c r="E10">
        <f t="shared" si="1"/>
        <v>0.56459999999999999</v>
      </c>
    </row>
    <row r="11" spans="1:5" x14ac:dyDescent="0.25">
      <c r="A11">
        <v>1999</v>
      </c>
      <c r="B11">
        <v>23.47</v>
      </c>
      <c r="C11">
        <f t="shared" si="0"/>
        <v>0.28277108433734938</v>
      </c>
      <c r="D11">
        <v>6.7130999999999998</v>
      </c>
      <c r="E11">
        <f t="shared" si="1"/>
        <v>0.67130999999999996</v>
      </c>
    </row>
    <row r="12" spans="1:5" x14ac:dyDescent="0.25">
      <c r="A12">
        <v>2000</v>
      </c>
      <c r="B12">
        <v>48.15</v>
      </c>
      <c r="C12">
        <f t="shared" si="0"/>
        <v>0.58012048192771082</v>
      </c>
      <c r="D12">
        <v>6.7011000000000003</v>
      </c>
      <c r="E12">
        <f t="shared" si="1"/>
        <v>0.67010999999999998</v>
      </c>
    </row>
    <row r="13" spans="1:5" x14ac:dyDescent="0.25">
      <c r="A13">
        <v>2001</v>
      </c>
      <c r="B13">
        <v>56.13</v>
      </c>
      <c r="C13">
        <f t="shared" si="0"/>
        <v>0.67626506024096389</v>
      </c>
      <c r="D13">
        <v>7.0602999999999998</v>
      </c>
      <c r="E13">
        <f t="shared" si="1"/>
        <v>0.70602999999999994</v>
      </c>
    </row>
    <row r="14" spans="1:5" x14ac:dyDescent="0.25">
      <c r="A14">
        <v>2002</v>
      </c>
      <c r="B14">
        <v>59.13</v>
      </c>
      <c r="C14">
        <f t="shared" si="0"/>
        <v>0.71240963855421691</v>
      </c>
      <c r="D14">
        <v>6.6954000000000002</v>
      </c>
      <c r="E14">
        <f t="shared" si="1"/>
        <v>0.66954000000000002</v>
      </c>
    </row>
    <row r="15" spans="1:5" x14ac:dyDescent="0.25">
      <c r="A15">
        <v>2003</v>
      </c>
      <c r="B15">
        <v>64.84</v>
      </c>
      <c r="C15">
        <f t="shared" si="0"/>
        <v>0.7812048192771085</v>
      </c>
      <c r="D15">
        <v>6.7281000000000004</v>
      </c>
      <c r="E15">
        <f t="shared" si="1"/>
        <v>0.67281000000000002</v>
      </c>
    </row>
    <row r="16" spans="1:5" x14ac:dyDescent="0.25">
      <c r="A16">
        <v>2004</v>
      </c>
      <c r="B16">
        <v>71.319999999999993</v>
      </c>
      <c r="C16">
        <f t="shared" si="0"/>
        <v>0.85927710843373484</v>
      </c>
      <c r="D16">
        <v>6.6635999999999997</v>
      </c>
      <c r="E16">
        <f t="shared" si="1"/>
        <v>0.66635999999999995</v>
      </c>
    </row>
    <row r="17" spans="1:5" x14ac:dyDescent="0.25">
      <c r="A17">
        <v>2005</v>
      </c>
      <c r="B17">
        <v>79.27</v>
      </c>
      <c r="C17">
        <f t="shared" si="0"/>
        <v>0.95506024096385533</v>
      </c>
      <c r="D17">
        <v>6.6067</v>
      </c>
      <c r="E17">
        <f t="shared" si="1"/>
        <v>0.66066999999999998</v>
      </c>
    </row>
    <row r="18" spans="1:5" x14ac:dyDescent="0.25">
      <c r="A18">
        <v>2006</v>
      </c>
      <c r="B18">
        <v>85.65</v>
      </c>
      <c r="C18">
        <f t="shared" si="0"/>
        <v>1.0319277108433735</v>
      </c>
      <c r="D18">
        <v>6.0673000000000004</v>
      </c>
      <c r="E18">
        <f t="shared" si="1"/>
        <v>0.60672999999999999</v>
      </c>
    </row>
    <row r="19" spans="1:5" x14ac:dyDescent="0.25">
      <c r="A19">
        <v>2007</v>
      </c>
      <c r="B19">
        <v>97.15</v>
      </c>
      <c r="C19">
        <f t="shared" si="0"/>
        <v>1.1704819277108434</v>
      </c>
      <c r="D19">
        <v>5.7133000000000003</v>
      </c>
      <c r="E19">
        <f t="shared" si="1"/>
        <v>0.57133</v>
      </c>
    </row>
    <row r="20" spans="1:5" x14ac:dyDescent="0.25">
      <c r="A20">
        <v>2008</v>
      </c>
      <c r="B20">
        <v>107.25</v>
      </c>
      <c r="C20">
        <f t="shared" si="0"/>
        <v>1.2921686746987953</v>
      </c>
      <c r="D20">
        <v>6.0476999999999999</v>
      </c>
      <c r="E20">
        <f t="shared" si="1"/>
        <v>0.60477000000000003</v>
      </c>
    </row>
    <row r="21" spans="1:5" x14ac:dyDescent="0.25">
      <c r="A21">
        <v>2009</v>
      </c>
      <c r="B21">
        <v>108.26</v>
      </c>
      <c r="C21">
        <f t="shared" si="0"/>
        <v>1.3043373493975905</v>
      </c>
      <c r="D21">
        <v>6.2416</v>
      </c>
      <c r="E21">
        <f t="shared" si="1"/>
        <v>0.62416000000000005</v>
      </c>
    </row>
    <row r="22" spans="1:5" x14ac:dyDescent="0.25">
      <c r="A22">
        <v>2010</v>
      </c>
      <c r="B22">
        <v>108.85</v>
      </c>
      <c r="C22">
        <f t="shared" si="0"/>
        <v>1.3114457831325301</v>
      </c>
      <c r="D22">
        <v>5.8948999999999998</v>
      </c>
      <c r="E22">
        <f t="shared" si="1"/>
        <v>0.58948999999999996</v>
      </c>
    </row>
    <row r="23" spans="1:5" x14ac:dyDescent="0.25">
      <c r="A23">
        <v>2011</v>
      </c>
      <c r="B23">
        <v>114.13</v>
      </c>
      <c r="C23">
        <f t="shared" si="0"/>
        <v>1.3750602409638553</v>
      </c>
      <c r="D23">
        <v>6.0690999999999997</v>
      </c>
      <c r="E23">
        <f t="shared" si="1"/>
        <v>0.60690999999999995</v>
      </c>
    </row>
    <row r="24" spans="1:5" x14ac:dyDescent="0.25">
      <c r="A24">
        <v>2012</v>
      </c>
      <c r="B24">
        <v>113.16</v>
      </c>
      <c r="C24">
        <f t="shared" si="0"/>
        <v>1.3633734939759037</v>
      </c>
      <c r="D24">
        <v>6.0663999999999998</v>
      </c>
      <c r="E24">
        <f t="shared" si="1"/>
        <v>0.60663999999999996</v>
      </c>
    </row>
    <row r="25" spans="1:5" x14ac:dyDescent="0.25">
      <c r="A25">
        <v>2013</v>
      </c>
      <c r="B25">
        <v>115.23</v>
      </c>
      <c r="C25">
        <f t="shared" si="0"/>
        <v>1.3883132530120483</v>
      </c>
      <c r="D25">
        <v>6.1475999999999997</v>
      </c>
      <c r="E25">
        <f t="shared" si="1"/>
        <v>0.61475999999999997</v>
      </c>
    </row>
    <row r="26" spans="1:5" x14ac:dyDescent="0.25">
      <c r="A26">
        <v>2014</v>
      </c>
      <c r="B26">
        <v>112.63</v>
      </c>
      <c r="C26">
        <f t="shared" si="0"/>
        <v>1.3569879518072288</v>
      </c>
      <c r="D26">
        <v>5.5787000000000004</v>
      </c>
      <c r="E26">
        <f t="shared" si="1"/>
        <v>0.55787000000000009</v>
      </c>
    </row>
    <row r="27" spans="1:5" x14ac:dyDescent="0.25">
      <c r="A27">
        <v>2015</v>
      </c>
      <c r="B27">
        <v>113.8</v>
      </c>
      <c r="C27">
        <f t="shared" si="0"/>
        <v>1.3710843373493975</v>
      </c>
      <c r="D27">
        <v>6.0701999999999998</v>
      </c>
      <c r="E27">
        <f t="shared" si="1"/>
        <v>0.60702</v>
      </c>
    </row>
    <row r="28" spans="1:5" x14ac:dyDescent="0.25">
      <c r="A28">
        <v>2016</v>
      </c>
      <c r="D28">
        <v>6.2108999999999996</v>
      </c>
      <c r="E28">
        <f t="shared" si="1"/>
        <v>0.62108999999999992</v>
      </c>
    </row>
    <row r="29" spans="1:5" x14ac:dyDescent="0.25">
      <c r="A29">
        <v>2917</v>
      </c>
      <c r="D29">
        <v>6.8253000000000004</v>
      </c>
      <c r="E29">
        <f t="shared" si="1"/>
        <v>0.68253000000000008</v>
      </c>
    </row>
    <row r="30" spans="1:5" x14ac:dyDescent="0.25">
      <c r="A30">
        <v>2018</v>
      </c>
      <c r="D30">
        <v>5.9966999999999997</v>
      </c>
      <c r="E30">
        <f t="shared" si="1"/>
        <v>0.59966999999999993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2020-03-10T12:28:17Z</dcterms:created>
  <dcterms:modified xsi:type="dcterms:W3CDTF">2020-03-12T08:37:02Z</dcterms:modified>
</cp:coreProperties>
</file>